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120" yWindow="120" windowWidth="19020" windowHeight="11895" tabRatio="915" firstSheet="1" activeTab="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sharedStrings.xml><?xml version="1.0" encoding="utf-8"?>
<sst xmlns="http://schemas.openxmlformats.org/spreadsheetml/2006/main" count="480" uniqueCount="423">
  <si>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</si>
  <si>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</si>
  <si>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</si>
  <si>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</si>
  <si>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</si>
  <si>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</si>
  <si>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</si>
  <si>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</si>
  <si>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</si>
  <si>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</si>
  <si>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</si>
  <si>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</si>
  <si>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</si>
  <si>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</si>
  <si>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</si>
  <si>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</si>
  <si>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</si>
  <si>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</si>
  <si>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</si>
  <si>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</si>
  <si>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</si>
  <si>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</si>
  <si>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</si>
  <si>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</si>
  <si>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</si>
  <si>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</si>
  <si>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</si>
  <si>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</si>
  <si>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</si>
  <si>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</si>
  <si>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</si>
  <si>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</si>
  <si>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</si>
  <si>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</si>
  <si>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</si>
  <si>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</si>
  <si>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</si>
  <si>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</si>
  <si>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</si>
  <si>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</si>
  <si>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</si>
  <si>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</si>
  <si>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</si>
  <si>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</si>
  <si>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</si>
  <si>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</si>
  <si>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</si>
  <si>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</si>
  <si>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</si>
  <si>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</si>
  <si>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</si>
  <si>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</si>
  <si>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</si>
  <si>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</si>
  <si>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</si>
  <si>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</si>
  <si>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</si>
  <si>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</si>
  <si>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</si>
  <si>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</si>
  <si>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</si>
  <si>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</si>
  <si>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</si>
  <si>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</si>
  <si>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</si>
  <si>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</si>
  <si>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</si>
  <si>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</si>
  <si>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</si>
  <si>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</si>
  <si>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</si>
  <si>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</si>
  <si>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</si>
  <si>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</si>
  <si>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</si>
  <si>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</si>
  <si>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</si>
  <si>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</si>
  <si>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</si>
  <si>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</si>
  <si>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</si>
  <si>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</si>
  <si>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</si>
  <si>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</si>
  <si>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</si>
  <si>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</si>
  <si>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</si>
  <si>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</si>
  <si>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</si>
  <si>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</si>
  <si>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</si>
  <si>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</si>
  <si>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</si>
  <si>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</si>
  <si>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</si>
  <si>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</si>
  <si>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</si>
  <si>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</si>
  <si>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</si>
  <si>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</si>
  <si>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</si>
  <si>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</si>
  <si>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</si>
  <si>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</si>
  <si>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</si>
  <si>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</si>
  <si>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</si>
  <si>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</si>
  <si>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</si>
  <si>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</si>
  <si>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</si>
  <si>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</si>
  <si>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</si>
  <si>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</si>
  <si>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</si>
  <si>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</si>
  <si>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</si>
  <si>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</si>
  <si>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</si>
  <si>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</si>
  <si>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</si>
  <si>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</si>
  <si>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</si>
  <si>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</si>
  <si>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</si>
  <si>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</si>
  <si>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</si>
  <si>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</si>
  <si>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</si>
  <si>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</si>
  <si>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</si>
  <si>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</si>
  <si>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</si>
  <si>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</si>
  <si>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</si>
  <si>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</si>
  <si>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</si>
  <si>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</si>
  <si>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</si>
  <si>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</si>
  <si>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</si>
  <si>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</si>
  <si>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</si>
  <si>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</si>
  <si>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</si>
  <si>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</si>
  <si>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</si>
  <si>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</si>
  <si>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</si>
  <si>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</si>
  <si>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</si>
  <si>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</si>
  <si>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</si>
  <si>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</si>
  <si>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</si>
  <si>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</si>
  <si>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</si>
  <si>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</si>
  <si>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</si>
  <si>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</si>
  <si>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</si>
  <si>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</si>
  <si>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</si>
  <si>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</si>
  <si>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</si>
  <si>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</si>
  <si>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</si>
  <si>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</si>
  <si>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</si>
  <si>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</si>
  <si>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</si>
  <si>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</si>
  <si>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</si>
  <si>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</si>
  <si>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</si>
  <si>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</si>
  <si>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</si>
  <si>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</si>
  <si>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</si>
  <si>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</si>
  <si>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</si>
  <si>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</si>
  <si>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</si>
  <si>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</si>
  <si>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</si>
  <si>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</si>
  <si>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</si>
  <si>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</si>
  <si>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</si>
  <si>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</si>
  <si>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</si>
  <si>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</si>
  <si>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</si>
  <si>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</si>
  <si>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</si>
  <si>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</si>
  <si>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</si>
  <si>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</si>
  <si>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</si>
  <si>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</si>
  <si>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</si>
  <si>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</si>
  <si>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</si>
  <si>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</si>
  <si>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</si>
  <si>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</si>
  <si>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</si>
  <si>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</si>
  <si>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</si>
  <si>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</si>
  <si>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</si>
  <si>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</si>
  <si>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</si>
  <si>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</si>
  <si>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</si>
  <si>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</si>
  <si>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</si>
  <si>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</si>
  <si>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</si>
  <si>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</si>
  <si>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</si>
  <si>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</si>
  <si>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</si>
  <si>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</si>
  <si>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</si>
  <si>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</si>
  <si>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</si>
  <si>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</si>
  <si>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</si>
  <si>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</si>
  <si>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</si>
  <si>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</si>
  <si>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</si>
  <si>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</si>
  <si>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</si>
  <si>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</si>
  <si>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</si>
  <si>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</si>
  <si>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</si>
  <si>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</si>
  <si>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</si>
  <si>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</si>
  <si>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</si>
  <si>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</si>
  <si>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</si>
  <si>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</si>
  <si>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</si>
  <si>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</si>
  <si>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</si>
  <si>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</si>
  <si>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</si>
  <si>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</si>
  <si>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</si>
  <si>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</si>
  <si>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</si>
  <si>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</si>
  <si>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</si>
  <si>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</si>
  <si>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</si>
  <si>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</si>
  <si>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</si>
  <si>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</si>
  <si>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</si>
  <si>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</si>
  <si>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</si>
  <si>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</si>
  <si>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</si>
  <si>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</si>
  <si>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</si>
  <si>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</si>
  <si>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</si>
  <si>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</si>
  <si>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</si>
  <si>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</si>
  <si>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</si>
  <si>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</si>
  <si>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</si>
  <si>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</si>
  <si>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</si>
  <si>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</si>
  <si>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</si>
  <si>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</si>
  <si>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</si>
  <si>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</si>
  <si>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</si>
  <si>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</si>
  <si>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</si>
  <si>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</si>
  <si>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</si>
  <si>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</si>
  <si>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</si>
  <si>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</si>
  <si>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</si>
  <si>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</si>
  <si>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</si>
  <si>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</si>
  <si>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</si>
  <si>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</si>
  <si>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</si>
  <si>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</si>
  <si>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</si>
  <si>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</si>
  <si>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</si>
  <si>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</si>
  <si>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</si>
  <si>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</si>
  <si>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</si>
  <si>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</si>
  <si>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</si>
  <si>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</si>
  <si>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</si>
  <si>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</si>
  <si>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</si>
  <si>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</si>
  <si>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</si>
  <si>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</si>
  <si>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</si>
  <si>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</si>
  <si>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</si>
  <si>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</si>
  <si>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</si>
  <si>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</si>
  <si>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</si>
  <si>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</si>
  <si>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</si>
  <si>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</si>
  <si>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</si>
  <si>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</si>
  <si>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</si>
  <si>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</si>
  <si>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</si>
  <si>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</si>
  <si>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</si>
  <si>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</si>
  <si>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</si>
  <si>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</si>
  <si>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</si>
  <si>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</si>
  <si>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</si>
  <si>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</si>
  <si>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</si>
  <si>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</si>
  <si>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</si>
  <si>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</si>
  <si>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</si>
  <si>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</si>
  <si>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</si>
  <si>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</si>
  <si>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</si>
  <si>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</si>
  <si>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</si>
  <si>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</si>
  <si>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</si>
  <si>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</si>
  <si>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</si>
  <si>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</si>
  <si>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</si>
  <si>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</si>
  <si>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</si>
  <si>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</si>
  <si>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</si>
  <si>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</si>
  <si>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</si>
  <si>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</si>
  <si>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</si>
  <si>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</si>
  <si>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</si>
  <si>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</si>
  <si>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</si>
  <si>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</si>
  <si>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</si>
  <si>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</si>
  <si>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</si>
  <si>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</si>
  <si>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</si>
  <si>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</si>
  <si>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</si>
  <si>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</si>
  <si>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</si>
  <si>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</si>
  <si>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</si>
  <si>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</si>
  <si>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</si>
  <si>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</si>
  <si>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</si>
  <si>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</si>
  <si>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</si>
  <si>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</si>
  <si>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</si>
  <si>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</si>
  <si>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</si>
  <si>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</si>
  <si>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</si>
  <si>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</si>
  <si>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</si>
  <si>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</si>
  <si>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</si>
  <si>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</si>
  <si>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</si>
  <si>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</si>
  <si>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</si>
  <si>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</si>
  <si>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</si>
  <si>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</si>
  <si>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</si>
  <si>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</si>
  <si>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</si>
  <si>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</si>
  <si>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</si>
  <si>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</si>
  <si>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</si>
  <si>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</si>
  <si>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</si>
  <si>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</si>
  <si>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</si>
  <si>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</si>
  <si>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</si>
  <si>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>ГБОУ СОШ № 1 г.о.Чапаевск</t>
  </si>
  <si>
    <t>446100, Самарская область, г. Чапаевск,ул.Куйбышева 13а</t>
  </si>
  <si>
    <t>Начальник ФЭО</t>
  </si>
  <si>
    <t>Бессонова Л.Э.</t>
  </si>
  <si>
    <t>8(84639)20683</t>
  </si>
  <si>
    <t>flowers1111@rambler.ru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</si>
</sst>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3" fillId="19" borderId="10" xfId="0" applyFont="1" applyFill="1" applyBorder="1" applyAlignment="1">
      <alignment vertical="center" wrapText="1"/>
    </xf>
    <xf numFmtId="0" fontId="33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7" fillId="19" borderId="0" xfId="0" applyFont="1" applyFill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29" fillId="18" borderId="15" xfId="0" applyFont="1" applyFill="1" applyBorder="1" applyAlignment="1" applyProtection="1">
      <alignment vertical="center" wrapText="1"/>
      <protection locked="0"/>
    </xf>
    <xf numFmtId="0" fontId="29" fillId="18" borderId="16" xfId="0" applyFont="1" applyFill="1" applyBorder="1" applyAlignment="1" applyProtection="1">
      <alignment vertical="center" wrapText="1"/>
      <protection locked="0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0" fillId="0" borderId="31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29" fillId="18" borderId="11" xfId="0" applyFont="1" applyFill="1" applyBorder="1" applyAlignment="1" applyProtection="1">
      <alignment vertical="center" wrapText="1"/>
      <protection locked="0"/>
    </xf>
    <xf numFmtId="0" fontId="29" fillId="18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8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8" borderId="23" xfId="0" applyFont="1" applyFill="1" applyBorder="1" applyProtection="1">
      <protection locked="0"/>
    </xf>
    <xf numFmtId="168" fontId="3" fillId="18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AQ38" sqref="AQ38:BK38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16" t="s">
        <v>143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8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6" t="s">
        <v>144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19" t="s">
        <v>385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1"/>
    </row>
    <row r="17" spans="1:84" ht="15" customHeight="1"/>
    <row r="18" spans="1:84" ht="15" hidden="1" customHeight="1" thickBot="1">
      <c r="H18" s="86" t="s">
        <v>145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8"/>
    </row>
    <row r="19" spans="1:84" ht="15" customHeight="1" thickBot="1"/>
    <row r="20" spans="1:84" ht="35.1" customHeight="1">
      <c r="K20" s="138" t="s">
        <v>193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40"/>
    </row>
    <row r="21" spans="1:84" ht="15" customHeight="1" thickBot="1">
      <c r="K21" s="141" t="s">
        <v>153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3">
        <v>2022</v>
      </c>
      <c r="AP21" s="143"/>
      <c r="AQ21" s="143"/>
      <c r="AR21" s="144" t="s">
        <v>154</v>
      </c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5"/>
    </row>
    <row r="22" spans="1:84" ht="15" customHeight="1" thickBot="1"/>
    <row r="23" spans="1:84" ht="15" thickBot="1">
      <c r="A23" s="146" t="s">
        <v>146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86" t="s">
        <v>147</v>
      </c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8"/>
      <c r="BQ23" s="89" t="s">
        <v>152</v>
      </c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48"/>
      <c r="CE23" s="48"/>
      <c r="CF23" s="49"/>
    </row>
    <row r="24" spans="1:84" ht="54.95" customHeight="1">
      <c r="A24" s="102" t="s">
        <v>386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4"/>
      <c r="AY24" s="105" t="s">
        <v>308</v>
      </c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7"/>
      <c r="BO24" s="110" t="s">
        <v>401</v>
      </c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51"/>
    </row>
    <row r="25" spans="1:84" ht="30" customHeight="1">
      <c r="A25" s="96" t="s">
        <v>369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8"/>
      <c r="AY25" s="129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1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51"/>
    </row>
    <row r="26" spans="1:84" ht="24.95" customHeight="1" thickBot="1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8"/>
      <c r="AY26" s="132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4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51"/>
    </row>
    <row r="27" spans="1:84" ht="15.75" thickBot="1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7"/>
      <c r="AY27" s="99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1"/>
      <c r="BP27" s="50"/>
      <c r="BQ27" s="50"/>
      <c r="BR27" s="50"/>
      <c r="BS27" s="86" t="s">
        <v>309</v>
      </c>
      <c r="BT27" s="87"/>
      <c r="BU27" s="87"/>
      <c r="BV27" s="87"/>
      <c r="BW27" s="87"/>
      <c r="BX27" s="87"/>
      <c r="BY27" s="87"/>
      <c r="BZ27" s="87"/>
      <c r="CA27" s="88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22" t="s">
        <v>148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4" t="s">
        <v>417</v>
      </c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/>
    </row>
    <row r="30" spans="1:84" ht="30" customHeight="1" thickBot="1">
      <c r="A30" s="92" t="s">
        <v>149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4" t="s">
        <v>418</v>
      </c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5"/>
    </row>
    <row r="31" spans="1:84" ht="13.5" customHeight="1" thickBot="1">
      <c r="A31" s="108" t="s">
        <v>150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86" t="s">
        <v>91</v>
      </c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8"/>
    </row>
    <row r="32" spans="1:84" ht="12.75" customHeight="1">
      <c r="A32" s="105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5" t="s">
        <v>151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15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1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5">
      <c r="A33" s="105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1"/>
      <c r="V33" s="115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15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15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5">
      <c r="A34" s="105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115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15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15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5">
      <c r="A35" s="105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115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15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15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5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4"/>
      <c r="V36" s="99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99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99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1"/>
    </row>
    <row r="37" spans="1:85" ht="13.5" thickBot="1">
      <c r="A37" s="77">
        <v>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77">
        <v>2</v>
      </c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9"/>
      <c r="AQ37" s="77">
        <v>3</v>
      </c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9"/>
      <c r="BL37" s="77">
        <v>4</v>
      </c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9"/>
    </row>
    <row r="38" spans="1:85" ht="13.5" thickBot="1">
      <c r="A38" s="80">
        <v>609564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2"/>
      <c r="V38" s="83">
        <v>21196028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5"/>
      <c r="AQ38" s="83">
        <v>6630050547</v>
      </c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5"/>
      <c r="BL38" s="83">
        <v>633001001</v>
      </c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5"/>
      <c r="CG38" s="76"/>
    </row>
  </sheetData>
  <sheetProtection password="DA49" sheet="1" objects="1" scenarios="1" selectLockedCells="1"/>
  <mergeCells count="38"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  <mergeCell ref="K20:BU20"/>
    <mergeCell ref="K21:AN21"/>
    <mergeCell ref="AO21:AQ21"/>
    <mergeCell ref="AR21:BU21"/>
    <mergeCell ref="BO24:CE26"/>
    <mergeCell ref="A23:AX23"/>
    <mergeCell ref="A31:U36"/>
    <mergeCell ref="V31:CF31"/>
    <mergeCell ref="V32:AP36"/>
    <mergeCell ref="AQ32:BK36"/>
    <mergeCell ref="BL32:CF36"/>
    <mergeCell ref="AY23:BM23"/>
    <mergeCell ref="BQ23:CC23"/>
    <mergeCell ref="A30:W30"/>
    <mergeCell ref="X30:CF30"/>
    <mergeCell ref="A25:AX25"/>
    <mergeCell ref="BS27:CA27"/>
    <mergeCell ref="AY27:BM27"/>
    <mergeCell ref="A24:AX24"/>
    <mergeCell ref="AY24:BM24"/>
    <mergeCell ref="A37:U37"/>
    <mergeCell ref="V37:AP37"/>
    <mergeCell ref="AQ37:BK37"/>
    <mergeCell ref="BL37:CF37"/>
    <mergeCell ref="A38:U38"/>
    <mergeCell ref="V38:AP38"/>
    <mergeCell ref="AQ38:BK38"/>
    <mergeCell ref="BL38:CF38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5" sqref="P25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0</v>
      </c>
      <c r="Q24" s="4">
        <v>0</v>
      </c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0</v>
      </c>
      <c r="Q25" s="4">
        <v>0</v>
      </c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>
        <v>0</v>
      </c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2" sqref="P22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4" sqref="P24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382</v>
      </c>
      <c r="Q18" s="164"/>
      <c r="R18" s="164"/>
    </row>
    <row r="19" spans="1:18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R26" sqref="R26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787</v>
      </c>
      <c r="Q21" s="4"/>
      <c r="R21" s="4">
        <v>12985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762</v>
      </c>
      <c r="Q22" s="4"/>
      <c r="R22" s="4">
        <v>7244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25</v>
      </c>
      <c r="Q23" s="4"/>
      <c r="R23" s="4">
        <v>317</v>
      </c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5401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23</v>
      </c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787</v>
      </c>
      <c r="Q26" s="4"/>
      <c r="R26" s="4">
        <v>12985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7" sqref="P27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25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602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1967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abSelected="1" topLeftCell="A15" workbookViewId="0">
      <selection activeCell="P22" sqref="P22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243</v>
      </c>
      <c r="Q18" s="174" t="s">
        <v>105</v>
      </c>
      <c r="R18" s="175"/>
    </row>
    <row r="19" spans="1:18" ht="20.10000000000000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78012.7</v>
      </c>
      <c r="Q21" s="42">
        <v>78012.7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75221.5</v>
      </c>
      <c r="Q22" s="42">
        <v>75221.5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3576.6</v>
      </c>
      <c r="Q23" s="42">
        <v>3576.6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71644.899999999994</v>
      </c>
      <c r="Q24" s="42">
        <v>71644.899999999994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16.2</v>
      </c>
      <c r="Q26" s="42">
        <v>16.2</v>
      </c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2775</v>
      </c>
      <c r="Q27" s="42">
        <v>2775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3.4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4</v>
      </c>
    </row>
    <row r="32" spans="1:18" ht="50.1" customHeight="1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7" sqref="P27:P32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122</v>
      </c>
      <c r="R18" s="152"/>
    </row>
    <row r="19" spans="1:18" ht="76.5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71029.3</v>
      </c>
      <c r="Q21" s="38">
        <v>70580.600000000006</v>
      </c>
      <c r="R21" s="38">
        <v>60110.2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67446.100000000006</v>
      </c>
      <c r="Q22" s="38">
        <v>67446.100000000006</v>
      </c>
      <c r="R22" s="38">
        <v>59909.4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51887.7</v>
      </c>
      <c r="Q23" s="38">
        <v>51887.7</v>
      </c>
      <c r="R23" s="38">
        <v>46092.5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15558.4</v>
      </c>
      <c r="Q25" s="38">
        <v>15558.4</v>
      </c>
      <c r="R25" s="38">
        <v>13816.9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3548.7</v>
      </c>
      <c r="Q26" s="38">
        <v>3107.5</v>
      </c>
      <c r="R26" s="38">
        <v>200.8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133</v>
      </c>
      <c r="Q27" s="38">
        <v>31</v>
      </c>
      <c r="R27" s="38">
        <v>31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/>
      <c r="Q29" s="38"/>
      <c r="R29" s="38"/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192.4</v>
      </c>
      <c r="Q31" s="38">
        <v>72.099999999999994</v>
      </c>
      <c r="R31" s="38">
        <v>72.099999999999994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3223.3</v>
      </c>
      <c r="Q32" s="38">
        <v>3004.4</v>
      </c>
      <c r="R32" s="38">
        <v>97.7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27</v>
      </c>
      <c r="Q33" s="38">
        <v>27</v>
      </c>
      <c r="R33" s="38"/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7.5</v>
      </c>
      <c r="Q34" s="38"/>
      <c r="R34" s="38"/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6982.8</v>
      </c>
      <c r="Q35" s="38">
        <v>4640.8999999999996</v>
      </c>
      <c r="R35" s="38">
        <v>1856.8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50.1</v>
      </c>
      <c r="Q36" s="38">
        <v>50.1</v>
      </c>
      <c r="R36" s="38"/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6932.7</v>
      </c>
      <c r="Q39" s="38">
        <v>4590.8</v>
      </c>
      <c r="R39" s="38">
        <v>1856.8</v>
      </c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X21" sqref="X21:X30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125</v>
      </c>
      <c r="Q17" s="152"/>
      <c r="R17" s="152" t="s">
        <v>126</v>
      </c>
      <c r="S17" s="152"/>
      <c r="T17" s="152"/>
      <c r="U17" s="152" t="s">
        <v>127</v>
      </c>
      <c r="V17" s="152"/>
      <c r="W17" s="152"/>
      <c r="X17" s="152"/>
      <c r="Y17" s="152"/>
      <c r="Z17" s="152"/>
    </row>
    <row r="18" spans="1:26" ht="30" customHeight="1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393</v>
      </c>
      <c r="Q18" s="152" t="s">
        <v>392</v>
      </c>
      <c r="R18" s="152" t="s">
        <v>139</v>
      </c>
      <c r="S18" s="152"/>
      <c r="T18" s="152" t="s">
        <v>304</v>
      </c>
      <c r="U18" s="152" t="s">
        <v>138</v>
      </c>
      <c r="V18" s="152"/>
      <c r="W18" s="152"/>
      <c r="X18" s="152" t="s">
        <v>128</v>
      </c>
      <c r="Y18" s="152"/>
      <c r="Z18" s="152"/>
    </row>
    <row r="19" spans="1:26" ht="54.95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129</v>
      </c>
      <c r="S19" s="11" t="s">
        <v>391</v>
      </c>
      <c r="T19" s="152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133</v>
      </c>
      <c r="Q21" s="38">
        <v>2.2999999999999998</v>
      </c>
      <c r="R21" s="38">
        <v>50790.7</v>
      </c>
      <c r="S21" s="38">
        <v>810.6</v>
      </c>
      <c r="T21" s="38">
        <v>795.4</v>
      </c>
      <c r="U21" s="38">
        <v>50790.7</v>
      </c>
      <c r="V21" s="38"/>
      <c r="W21" s="38"/>
      <c r="X21" s="38">
        <v>795.4</v>
      </c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2.6</v>
      </c>
      <c r="Q22" s="38"/>
      <c r="R22" s="38">
        <v>1203.5</v>
      </c>
      <c r="S22" s="38">
        <v>18.399999999999999</v>
      </c>
      <c r="T22" s="38"/>
      <c r="U22" s="38">
        <v>1203.5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2.6</v>
      </c>
      <c r="Q23" s="38"/>
      <c r="R23" s="38">
        <v>1203.5</v>
      </c>
      <c r="S23" s="38">
        <v>18.399999999999999</v>
      </c>
      <c r="T23" s="38"/>
      <c r="U23" s="38">
        <v>1203.5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60</v>
      </c>
      <c r="Q24" s="38">
        <v>1.2</v>
      </c>
      <c r="R24" s="38">
        <v>31072.7</v>
      </c>
      <c r="S24" s="38">
        <v>319.5</v>
      </c>
      <c r="T24" s="38">
        <v>450.5</v>
      </c>
      <c r="U24" s="38">
        <v>31072.7</v>
      </c>
      <c r="V24" s="38"/>
      <c r="W24" s="38"/>
      <c r="X24" s="38">
        <v>450.5</v>
      </c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25</v>
      </c>
      <c r="Q25" s="38"/>
      <c r="R25" s="38">
        <v>13285.3</v>
      </c>
      <c r="S25" s="38">
        <v>87.6</v>
      </c>
      <c r="T25" s="38"/>
      <c r="U25" s="38">
        <v>13285.3</v>
      </c>
      <c r="V25" s="38"/>
      <c r="W25" s="38"/>
      <c r="X25" s="38"/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13</v>
      </c>
      <c r="Q27" s="38"/>
      <c r="R27" s="38">
        <v>4342.3999999999996</v>
      </c>
      <c r="S27" s="38">
        <v>176.3</v>
      </c>
      <c r="T27" s="38"/>
      <c r="U27" s="38">
        <v>4342.3999999999996</v>
      </c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57.4</v>
      </c>
      <c r="Q28" s="38">
        <v>1.1000000000000001</v>
      </c>
      <c r="R28" s="38">
        <v>14172.1</v>
      </c>
      <c r="S28" s="38">
        <v>296.39999999999998</v>
      </c>
      <c r="T28" s="38">
        <v>344.9</v>
      </c>
      <c r="U28" s="38">
        <v>14172.1</v>
      </c>
      <c r="V28" s="38"/>
      <c r="W28" s="38"/>
      <c r="X28" s="38">
        <v>344.9</v>
      </c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35</v>
      </c>
      <c r="Q29" s="38">
        <v>1.2</v>
      </c>
      <c r="R29" s="38">
        <v>17787.400000000001</v>
      </c>
      <c r="S29" s="38">
        <v>231.9</v>
      </c>
      <c r="T29" s="38">
        <v>450.5</v>
      </c>
      <c r="U29" s="38">
        <v>17787.400000000001</v>
      </c>
      <c r="V29" s="38"/>
      <c r="W29" s="38"/>
      <c r="X29" s="38">
        <v>450.5</v>
      </c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23</v>
      </c>
      <c r="Q30" s="38"/>
      <c r="R30" s="38">
        <v>11500.1</v>
      </c>
      <c r="S30" s="38">
        <v>231.9</v>
      </c>
      <c r="T30" s="38"/>
      <c r="U30" s="38">
        <v>11500.1</v>
      </c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Q21" sqref="Q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579</v>
      </c>
      <c r="Q21" s="38">
        <v>578.29999999999995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250</v>
      </c>
      <c r="Q22" s="38">
        <v>243.3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281</v>
      </c>
      <c r="Q23" s="38">
        <v>293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48</v>
      </c>
      <c r="Q24" s="38">
        <v>42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R15" workbookViewId="0">
      <selection activeCell="P21" sqref="P21:AK22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49" t="s">
        <v>8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</row>
    <row r="16" spans="1:37" ht="20.100000000000001" customHeight="1">
      <c r="A16" s="150" t="s">
        <v>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</row>
    <row r="17" spans="1:37">
      <c r="A17" s="151" t="s">
        <v>9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</row>
    <row r="18" spans="1:37" ht="15" customHeight="1">
      <c r="A18" s="156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52" t="s">
        <v>257</v>
      </c>
      <c r="Q18" s="152" t="s">
        <v>258</v>
      </c>
      <c r="R18" s="152" t="s">
        <v>256</v>
      </c>
      <c r="S18" s="154" t="s">
        <v>259</v>
      </c>
      <c r="T18" s="152" t="s">
        <v>260</v>
      </c>
      <c r="U18" s="152" t="s">
        <v>261</v>
      </c>
      <c r="V18" s="152" t="s">
        <v>262</v>
      </c>
      <c r="W18" s="152" t="s">
        <v>253</v>
      </c>
      <c r="X18" s="152" t="s">
        <v>263</v>
      </c>
      <c r="Y18" s="152" t="s">
        <v>254</v>
      </c>
      <c r="Z18" s="152" t="s">
        <v>255</v>
      </c>
      <c r="AA18" s="152" t="s">
        <v>264</v>
      </c>
      <c r="AB18" s="152" t="s">
        <v>368</v>
      </c>
      <c r="AC18" s="152" t="s">
        <v>62</v>
      </c>
      <c r="AD18" s="153" t="s">
        <v>402</v>
      </c>
      <c r="AE18" s="153"/>
      <c r="AF18" s="153"/>
      <c r="AG18" s="153"/>
      <c r="AH18" s="153"/>
      <c r="AI18" s="153"/>
      <c r="AJ18" s="153"/>
      <c r="AK18" s="153"/>
    </row>
    <row r="19" spans="1:37" ht="6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2"/>
      <c r="Q19" s="152"/>
      <c r="R19" s="152"/>
      <c r="S19" s="154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4</v>
      </c>
      <c r="Q21" s="4">
        <v>4</v>
      </c>
      <c r="R21" s="4">
        <v>4</v>
      </c>
      <c r="S21" s="4">
        <v>4</v>
      </c>
      <c r="T21" s="4"/>
      <c r="U21" s="4"/>
      <c r="V21" s="4">
        <v>3</v>
      </c>
      <c r="W21" s="4">
        <v>4</v>
      </c>
      <c r="X21" s="4">
        <v>4</v>
      </c>
      <c r="Y21" s="4">
        <v>4</v>
      </c>
      <c r="Z21" s="4">
        <v>4</v>
      </c>
      <c r="AA21" s="4">
        <v>4</v>
      </c>
      <c r="AB21" s="4">
        <v>1</v>
      </c>
      <c r="AC21" s="4">
        <v>4</v>
      </c>
      <c r="AD21" s="4"/>
      <c r="AE21" s="4"/>
      <c r="AF21" s="4"/>
      <c r="AG21" s="4"/>
      <c r="AH21" s="4">
        <v>3</v>
      </c>
      <c r="AI21" s="4"/>
      <c r="AJ21" s="4"/>
      <c r="AK21" s="4">
        <v>1</v>
      </c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/>
    </row>
    <row r="25" spans="1:37" ht="30" customHeight="1">
      <c r="A25" s="155" t="s">
        <v>384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U18:U19"/>
    <mergeCell ref="W18:W19"/>
    <mergeCell ref="Y18:Y19"/>
    <mergeCell ref="X18:X19"/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330.4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330.4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104.8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86.6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86.6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139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68.3</v>
      </c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2" sqref="P22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49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330.4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137.69999999999999</v>
      </c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192.7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 t="s">
        <v>419</v>
      </c>
      <c r="P30" s="181"/>
      <c r="Q30" s="181"/>
      <c r="R30" s="71"/>
      <c r="S30" s="181" t="s">
        <v>420</v>
      </c>
      <c r="T30" s="181"/>
      <c r="U30" s="181"/>
      <c r="V30" s="71"/>
      <c r="W30" s="183"/>
      <c r="X30" s="183"/>
      <c r="Y30" s="71"/>
      <c r="Z30" s="71"/>
      <c r="AA30" s="71"/>
    </row>
    <row r="31" spans="1:27">
      <c r="O31" s="184" t="s">
        <v>189</v>
      </c>
      <c r="P31" s="184"/>
      <c r="Q31" s="184"/>
      <c r="S31" s="184" t="s">
        <v>364</v>
      </c>
      <c r="T31" s="184"/>
      <c r="U31" s="184"/>
      <c r="W31" s="185" t="s">
        <v>190</v>
      </c>
      <c r="X31" s="185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 t="s">
        <v>421</v>
      </c>
      <c r="P33" s="181"/>
      <c r="Q33" s="181"/>
      <c r="S33" s="181" t="s">
        <v>422</v>
      </c>
      <c r="T33" s="181"/>
      <c r="U33" s="181"/>
      <c r="W33" s="182"/>
      <c r="X33" s="182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191</v>
      </c>
      <c r="P34" s="177"/>
      <c r="Q34" s="177"/>
      <c r="S34" s="178" t="s">
        <v>365</v>
      </c>
      <c r="T34" s="178"/>
      <c r="U34" s="178"/>
      <c r="W34" s="179" t="s">
        <v>192</v>
      </c>
      <c r="X34" s="179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Q24" sqref="Q24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6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52" t="s">
        <v>338</v>
      </c>
      <c r="Q18" s="152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2"/>
      <c r="Q19" s="152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1937</v>
      </c>
      <c r="Q21" s="75">
        <v>2020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1956</v>
      </c>
      <c r="Q22" s="75">
        <v>2012</v>
      </c>
      <c r="R22" s="4"/>
      <c r="S22" s="4">
        <v>1</v>
      </c>
      <c r="T22" s="4"/>
      <c r="U22" s="4">
        <v>0</v>
      </c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>
        <v>1971</v>
      </c>
      <c r="Q23" s="75"/>
      <c r="R23" s="4"/>
      <c r="S23" s="4"/>
      <c r="T23" s="4"/>
      <c r="U23" s="4">
        <v>0</v>
      </c>
      <c r="V23" s="4"/>
      <c r="W23" s="4"/>
      <c r="X23" s="4"/>
      <c r="Y23" s="4">
        <v>1</v>
      </c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>
        <v>1959</v>
      </c>
      <c r="Q24" s="75"/>
      <c r="R24" s="4"/>
      <c r="S24" s="4">
        <v>1</v>
      </c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8" workbookViewId="0">
      <selection activeCell="P45" sqref="P45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372</v>
      </c>
      <c r="Q18" s="164"/>
    </row>
    <row r="19" spans="1:18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0</v>
      </c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0</v>
      </c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0</v>
      </c>
      <c r="Q42" s="4"/>
      <c r="R42" s="20"/>
    </row>
    <row r="43" spans="1:18" ht="35.1" customHeight="1">
      <c r="A43" s="23" t="s">
        <v>28</v>
      </c>
      <c r="O43" s="24">
        <v>23</v>
      </c>
      <c r="P43" s="6">
        <v>24</v>
      </c>
    </row>
    <row r="44" spans="1:18" ht="25.5">
      <c r="A44" s="30" t="s">
        <v>29</v>
      </c>
      <c r="O44" s="24">
        <v>24</v>
      </c>
      <c r="P44" s="6">
        <v>3</v>
      </c>
    </row>
    <row r="45" spans="1:18" ht="15.75">
      <c r="A45" s="30" t="s">
        <v>30</v>
      </c>
      <c r="O45" s="24">
        <v>25</v>
      </c>
      <c r="P45" s="25">
        <v>9</v>
      </c>
    </row>
    <row r="46" spans="1:18" ht="25.5">
      <c r="A46" s="30" t="s">
        <v>317</v>
      </c>
      <c r="O46" s="24">
        <v>26</v>
      </c>
      <c r="P46" s="6">
        <v>13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5" sqref="P25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291</v>
      </c>
      <c r="Q18" s="152" t="s">
        <v>292</v>
      </c>
      <c r="R18" s="152" t="s">
        <v>293</v>
      </c>
      <c r="S18" s="152"/>
      <c r="T18" s="152"/>
    </row>
    <row r="19" spans="1:20" ht="35.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239</v>
      </c>
      <c r="Q21" s="4">
        <v>239</v>
      </c>
      <c r="R21" s="4">
        <v>198</v>
      </c>
      <c r="S21" s="4">
        <v>34</v>
      </c>
      <c r="T21" s="4">
        <v>7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267</v>
      </c>
      <c r="Q22" s="4">
        <v>1</v>
      </c>
      <c r="R22" s="4">
        <v>212</v>
      </c>
      <c r="S22" s="4">
        <v>54</v>
      </c>
      <c r="T22" s="4">
        <v>1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44</v>
      </c>
      <c r="Q23" s="4"/>
      <c r="R23" s="4">
        <v>32</v>
      </c>
      <c r="S23" s="4">
        <v>12</v>
      </c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550</v>
      </c>
      <c r="Q24" s="4">
        <v>240</v>
      </c>
      <c r="R24" s="4">
        <v>442</v>
      </c>
      <c r="S24" s="4">
        <v>100</v>
      </c>
      <c r="T24" s="4">
        <v>8</v>
      </c>
    </row>
    <row r="25" spans="1:20" ht="45" customHeight="1">
      <c r="A25" s="23" t="s">
        <v>387</v>
      </c>
      <c r="O25" s="24">
        <v>5</v>
      </c>
      <c r="P25" s="6">
        <v>100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:U29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6642</v>
      </c>
      <c r="Q21" s="4"/>
      <c r="R21" s="4"/>
      <c r="S21" s="4"/>
      <c r="T21" s="4"/>
      <c r="U21" s="4">
        <v>6642</v>
      </c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2643</v>
      </c>
      <c r="Q22" s="4"/>
      <c r="R22" s="4"/>
      <c r="S22" s="4"/>
      <c r="T22" s="4"/>
      <c r="U22" s="4">
        <v>2643</v>
      </c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186</v>
      </c>
      <c r="Q23" s="4"/>
      <c r="R23" s="4"/>
      <c r="S23" s="4"/>
      <c r="T23" s="4"/>
      <c r="U23" s="4">
        <v>186</v>
      </c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848</v>
      </c>
      <c r="Q24" s="4"/>
      <c r="R24" s="4"/>
      <c r="S24" s="4"/>
      <c r="T24" s="4"/>
      <c r="U24" s="4">
        <v>848</v>
      </c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637</v>
      </c>
      <c r="Q25" s="4"/>
      <c r="R25" s="4"/>
      <c r="S25" s="4"/>
      <c r="T25" s="4"/>
      <c r="U25" s="4">
        <v>637</v>
      </c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2555</v>
      </c>
      <c r="Q26" s="4"/>
      <c r="R26" s="4"/>
      <c r="S26" s="4"/>
      <c r="T26" s="4"/>
      <c r="U26" s="4">
        <v>2555</v>
      </c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596</v>
      </c>
      <c r="Q27" s="4"/>
      <c r="R27" s="4"/>
      <c r="S27" s="4"/>
      <c r="T27" s="4"/>
      <c r="U27" s="4">
        <v>596</v>
      </c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22140</v>
      </c>
      <c r="Q28" s="4"/>
      <c r="R28" s="4"/>
      <c r="S28" s="4"/>
      <c r="T28" s="4"/>
      <c r="U28" s="4">
        <v>22140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/>
      <c r="Q29" s="4"/>
      <c r="R29" s="4"/>
      <c r="S29" s="4"/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17" workbookViewId="0">
      <selection activeCell="P21" sqref="P21:P60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34" sqref="P34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166</v>
      </c>
      <c r="R18" s="152"/>
      <c r="S18" s="12"/>
    </row>
    <row r="19" spans="1:19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128</v>
      </c>
      <c r="Q21" s="4">
        <v>128</v>
      </c>
      <c r="R21" s="4">
        <v>30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128</v>
      </c>
      <c r="Q22" s="4">
        <v>128</v>
      </c>
      <c r="R22" s="4">
        <v>30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128</v>
      </c>
      <c r="Q24" s="4">
        <v>128</v>
      </c>
      <c r="R24" s="4">
        <v>30</v>
      </c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128</v>
      </c>
      <c r="Q25" s="4">
        <v>128</v>
      </c>
      <c r="R25" s="4">
        <v>30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9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6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30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6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14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2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GBuh</cp:lastModifiedBy>
  <cp:lastPrinted>2023-04-07T07:12:12Z</cp:lastPrinted>
  <dcterms:created xsi:type="dcterms:W3CDTF">2015-09-16T13:44:33Z</dcterms:created>
  <dcterms:modified xsi:type="dcterms:W3CDTF">2023-04-07T07:21:28Z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